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71250003MAC_87.457\"/>
    </mc:Choice>
  </mc:AlternateContent>
  <xr:revisionPtr revIDLastSave="0" documentId="8_{6C5A8E6E-AFBD-40F8-9806-357E0505996B}" xr6:coauthVersionLast="47" xr6:coauthVersionMax="47" xr10:uidLastSave="{00000000-0000-0000-0000-000000000000}"/>
  <bookViews>
    <workbookView xWindow="-120" yWindow="-120" windowWidth="20730" windowHeight="11040" xr2:uid="{0453D9B7-50E2-4CE0-BC27-9FDF1C37AC9A}"/>
  </bookViews>
  <sheets>
    <sheet name=" 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B12" i="3"/>
  <c r="B14" i="3" s="1"/>
  <c r="B9" i="3"/>
  <c r="B16" i="3" s="1"/>
</calcChain>
</file>

<file path=xl/sharedStrings.xml><?xml version="1.0" encoding="utf-8"?>
<sst xmlns="http://schemas.openxmlformats.org/spreadsheetml/2006/main" count="26" uniqueCount="24">
  <si>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</si>
  <si>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</si>
  <si>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</si>
  <si>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</si>
  <si>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</si>
  <si>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</si>
  <si>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</si>
  <si>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</si>
  <si>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</si>
  <si>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</si>
  <si>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</si>
  <si>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</si>
  <si>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</si>
  <si>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</si>
  <si>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</si>
  <si>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</si>
  <si>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</si>
  <si>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</si>
  <si>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</si>
  <si>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</si>
  <si>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</si>
  <si>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</si>
  <si>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LINEMED COMERCIO E MANUTENCAO DE EQUIP HOSP LTDA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</si>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</sst>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 2 2" xfId="3" xr:uid="{EBB6FD32-939D-4AD6-AAF8-24F0378A3E0F}"/>
    <cellStyle name="Normal 2 2 2 2 12" xfId="5" xr:uid="{B54015F5-9CD4-4C9D-8D3A-4165943F9495}"/>
    <cellStyle name="Normal 3 2" xfId="1" xr:uid="{6C32ECAB-5710-431F-8E07-7F8AF24567DE}"/>
    <cellStyle name="Normal 3 2 2" xfId="6" xr:uid="{4F8D3929-763E-4FBC-9660-E296A5C22454}"/>
    <cellStyle name="Normal 4" xfId="2" xr:uid="{36F68177-A383-45B9-BAD4-51A75805CFE6}"/>
    <cellStyle name="Normal 4 2" xfId="4" xr:uid="{7D86B80E-4F64-4997-976D-3AD7B66D4027}"/>
    <cellStyle name="Vírgula 2 2" xfId="7" xr:uid="{29952439-02ED-46F5-AE3B-21F3E246D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01781B-5AA2-4E4F-9C96-0D4A459203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</xdr:row>
      <xdr:rowOff>140160</xdr:rowOff>
    </xdr:from>
    <xdr:to>
      <xdr:col>9</xdr:col>
      <xdr:colOff>542925</xdr:colOff>
      <xdr:row>31</xdr:row>
      <xdr:rowOff>82550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8024419-1EA5-421D-AF33-1D19602AA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878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C0BD3F-4AD7-46AA-8DBA-953719EAFC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80FEA3-11B7-4D7E-9B7A-642B6A21E9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2FD5DC-F3B0-49C1-A916-F6429234A0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457%20-%20PORTARIA%207362022/2%20-%20Fevereiro.26/87457%20-%20PORT.736-IMREA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457%20-%20PORTARIA%207362022\2%20-%20Fevereiro.26\87457%20-%20PORT.736-IMREA%20-%2002.26.xlsx" TargetMode="External"/><Relationship Id="rId1" Type="http://schemas.openxmlformats.org/officeDocument/2006/relationships/externalLinkPath" Target="/Controladoria/Projetos%20Controladoria/Subven&#231;&#245;es/SES/ativas/SES%20-%202026/3%20-%20PORTARIAS/87.457%20-%20PORTARIA%207362022/2%20-%20Fevereiro.26/87457%20-%20PORT.736-IMREA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-Prestação"/>
      <sheetName val=" 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4C76-B27F-4540-872C-C397BFAB957B}">
  <dimension ref="A1:N8"/>
  <sheetViews>
    <sheetView showGridLines="0" tabSelected="1" zoomScale="70" zoomScaleNormal="70" workbookViewId="0">
      <selection activeCell="I10" sqref="I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D5A3-3563-49A0-8609-075FDDB24C03}">
  <dimension ref="A7"/>
  <sheetViews>
    <sheetView showGridLines="0" workbookViewId="0">
      <selection activeCell="I10" sqref="I10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475F-E22B-4893-8C61-A415DA85CBCC}">
  <dimension ref="A1:D20"/>
  <sheetViews>
    <sheetView showGridLines="0" zoomScale="85" zoomScaleNormal="85" workbookViewId="0">
      <selection activeCell="I10" sqref="I10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4.45" customHeight="1" thickBot="1" x14ac:dyDescent="0.3">
      <c r="A6" s="16" t="s">
        <v>7</v>
      </c>
      <c r="B6" s="17">
        <v>344.52999999998934</v>
      </c>
    </row>
    <row r="7" spans="1:4" ht="27.6" customHeight="1" x14ac:dyDescent="0.25">
      <c r="A7" s="18" t="s">
        <v>8</v>
      </c>
      <c r="B7" s="19">
        <v>3.14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SUM(B7:B7)</f>
        <v>3.14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19">
        <f>'COMPOSIÇÃO DAS DESPESAS'!F7</f>
        <v>-321.55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-321.55</v>
      </c>
      <c r="C14" s="27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B6+B9+B14</f>
        <v>26.119999999989318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B605-FE2A-43D2-BFB6-2F49AD6A3EB2}">
  <dimension ref="A1:K7"/>
  <sheetViews>
    <sheetView showGridLines="0" zoomScaleNormal="100" workbookViewId="0">
      <selection activeCell="I10" sqref="I10"/>
    </sheetView>
  </sheetViews>
  <sheetFormatPr defaultRowHeight="15" x14ac:dyDescent="0.25"/>
  <cols>
    <col min="1" max="1" width="6.140625" style="62" customWidth="1"/>
    <col min="2" max="2" width="13.42578125" style="62" customWidth="1"/>
    <col min="3" max="3" width="45.28515625" style="63" bestFit="1" customWidth="1"/>
    <col min="4" max="4" width="25" style="63" customWidth="1"/>
    <col min="5" max="5" width="61.85546875" style="63" customWidth="1"/>
    <col min="6" max="6" width="18.28515625" style="64" bestFit="1" customWidth="1"/>
    <col min="7" max="7" width="14.85546875" style="65" customWidth="1"/>
    <col min="8" max="16384" width="9.140625" style="40"/>
  </cols>
  <sheetData>
    <row r="1" spans="1:11" s="37" customFormat="1" ht="53.25" customHeight="1" x14ac:dyDescent="0.25">
      <c r="A1" s="35"/>
      <c r="B1" s="35"/>
      <c r="C1" s="35"/>
      <c r="D1" s="35"/>
      <c r="E1" s="35"/>
      <c r="F1" s="35"/>
      <c r="G1" s="35"/>
      <c r="H1" s="36"/>
    </row>
    <row r="2" spans="1:11" ht="12" customHeight="1" x14ac:dyDescent="0.25">
      <c r="A2" s="38" t="s">
        <v>13</v>
      </c>
      <c r="B2" s="38"/>
      <c r="C2" s="38"/>
      <c r="D2" s="38"/>
      <c r="E2" s="38"/>
      <c r="F2" s="38"/>
      <c r="G2" s="38"/>
      <c r="H2" s="39"/>
      <c r="I2" s="39"/>
      <c r="J2" s="39"/>
      <c r="K2" s="39"/>
    </row>
    <row r="3" spans="1:11" s="41" customFormat="1" ht="20.100000000000001" customHeight="1" x14ac:dyDescent="0.25">
      <c r="A3" s="38"/>
      <c r="B3" s="38"/>
      <c r="C3" s="38"/>
      <c r="D3" s="38"/>
      <c r="E3" s="38"/>
      <c r="F3" s="38"/>
      <c r="G3" s="38"/>
      <c r="H3" s="39"/>
      <c r="I3" s="39"/>
      <c r="J3" s="39"/>
      <c r="K3" s="39"/>
    </row>
    <row r="4" spans="1:11" s="45" customFormat="1" ht="13.5" customHeight="1" x14ac:dyDescent="0.25">
      <c r="A4" s="42"/>
      <c r="B4" s="43"/>
      <c r="C4" s="42"/>
      <c r="D4" s="42"/>
      <c r="E4" s="42"/>
      <c r="F4" s="44"/>
      <c r="G4" s="42"/>
    </row>
    <row r="5" spans="1:11" s="49" customFormat="1" ht="27" customHeight="1" x14ac:dyDescent="0.2">
      <c r="A5" s="46" t="s">
        <v>14</v>
      </c>
      <c r="B5" s="46" t="s">
        <v>15</v>
      </c>
      <c r="C5" s="46" t="s">
        <v>16</v>
      </c>
      <c r="D5" s="46" t="s">
        <v>17</v>
      </c>
      <c r="E5" s="46" t="s">
        <v>18</v>
      </c>
      <c r="F5" s="47" t="s">
        <v>19</v>
      </c>
      <c r="G5" s="48" t="s">
        <v>20</v>
      </c>
    </row>
    <row r="6" spans="1:11" ht="15.75" thickBot="1" x14ac:dyDescent="0.3">
      <c r="A6" s="50">
        <v>1</v>
      </c>
      <c r="B6" s="51">
        <v>15768</v>
      </c>
      <c r="C6" s="52" t="s">
        <v>21</v>
      </c>
      <c r="D6" s="52" t="s">
        <v>11</v>
      </c>
      <c r="E6" s="53" t="s">
        <v>22</v>
      </c>
      <c r="F6" s="54">
        <v>-321.55</v>
      </c>
      <c r="G6" s="55">
        <v>46079</v>
      </c>
    </row>
    <row r="7" spans="1:11" s="61" customFormat="1" ht="26.45" customHeight="1" thickBot="1" x14ac:dyDescent="0.3">
      <c r="A7" s="56" t="s">
        <v>23</v>
      </c>
      <c r="B7" s="57"/>
      <c r="C7" s="57"/>
      <c r="D7" s="57"/>
      <c r="E7" s="58"/>
      <c r="F7" s="59">
        <f>SUM(F6)</f>
        <v>-321.55</v>
      </c>
      <c r="G7" s="60"/>
    </row>
  </sheetData>
  <autoFilter ref="A5:K7" xr:uid="{976D4B08-F492-419D-B5F0-494842D75A0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427766-6F65-457F-AC89-C5D9DF272F00}"/>
</file>

<file path=customXml/itemProps2.xml><?xml version="1.0" encoding="utf-8"?>
<ds:datastoreItem xmlns:ds="http://schemas.openxmlformats.org/officeDocument/2006/customXml" ds:itemID="{53AB55A3-799F-4CFB-8257-40F7B6BDF09B}"/>
</file>

<file path=customXml/itemProps3.xml><?xml version="1.0" encoding="utf-8"?>
<ds:datastoreItem xmlns:ds="http://schemas.openxmlformats.org/officeDocument/2006/customXml" ds:itemID="{8131D02D-6481-4D63-A0E8-BC30EC6EB8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2026-03-17T17:29:06Z</cp:lastPrinted>
  <dcterms:created xsi:type="dcterms:W3CDTF">2026-03-17T17:19:21Z</dcterms:created>
  <dcterms:modified xsi:type="dcterms:W3CDTF">2026-03-17T17:29:12Z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863100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